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-75" windowWidth="11325" windowHeight="93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E37" i="1"/>
  <c r="E36" i="1"/>
  <c r="E35" i="1"/>
  <c r="E34" i="1"/>
  <c r="E29" i="1"/>
  <c r="E39" i="1"/>
  <c r="E10" i="1"/>
  <c r="E11" i="1"/>
  <c r="E12" i="1"/>
  <c r="E13" i="1"/>
  <c r="E14" i="1"/>
  <c r="E17" i="1"/>
  <c r="E18" i="1"/>
  <c r="E20" i="1"/>
  <c r="E21" i="1"/>
  <c r="E23" i="1"/>
  <c r="E24" i="1"/>
  <c r="E25" i="1"/>
  <c r="E26" i="1"/>
  <c r="E27" i="1"/>
  <c r="E30" i="1"/>
  <c r="E31" i="1"/>
  <c r="E32" i="1"/>
  <c r="E40" i="1"/>
  <c r="E41" i="1"/>
  <c r="E42" i="1"/>
  <c r="E9" i="1"/>
  <c r="E45" i="1" s="1"/>
</calcChain>
</file>

<file path=xl/sharedStrings.xml><?xml version="1.0" encoding="utf-8"?>
<sst xmlns="http://schemas.openxmlformats.org/spreadsheetml/2006/main" count="49" uniqueCount="48">
  <si>
    <t>БЛАНК ПРИНЯТИЯ ЗАКАЗА НА БАНКЕТ</t>
  </si>
  <si>
    <t>МЕСТО ПРОВЕДЕНИЯ МЕРОПРИЯТИЯ</t>
  </si>
  <si>
    <t>ХАРАКТЕР МЕРОПРИЯТИЯ</t>
  </si>
  <si>
    <t>Свадьба</t>
  </si>
  <si>
    <t>КОЛ-ВО ПРИГЛАШЕННЫХ</t>
  </si>
  <si>
    <t>СУММА НА ОДНОГО ЧЕЛОВЕКА</t>
  </si>
  <si>
    <t>Кол-во</t>
  </si>
  <si>
    <t>Цена</t>
  </si>
  <si>
    <t>Сумма</t>
  </si>
  <si>
    <t>Напитки</t>
  </si>
  <si>
    <t>Итого:</t>
  </si>
  <si>
    <t>Салаты</t>
  </si>
  <si>
    <t>Хлеб и соуса</t>
  </si>
  <si>
    <t>Корзина с хлебом</t>
  </si>
  <si>
    <t>Соус Наршараб</t>
  </si>
  <si>
    <t>Водка Парламент 0,5л</t>
  </si>
  <si>
    <t>Шампанское Абрау Дюрсо</t>
  </si>
  <si>
    <t>СЕРВИСНОЕ ОБСЛУЖИВАНИЕ 10%</t>
  </si>
  <si>
    <t>Ассорти рыбное  ( семга, осетрина  г/к, масляная)</t>
  </si>
  <si>
    <t>Ассорти мясное ( рулет куриный, кызы, язык, утиная грудка, ростбиф, хрен, горчица)</t>
  </si>
  <si>
    <t>Икра в тарталетках 4 шт</t>
  </si>
  <si>
    <t>Дачный букет ( помидоры, огурцы, дайкон, зелень,сыр, перец)</t>
  </si>
  <si>
    <t>Коралловаый риф</t>
  </si>
  <si>
    <t>Салат с утиной грудкой и апельсиновым соусом</t>
  </si>
  <si>
    <t xml:space="preserve">Салат с телятиной  </t>
  </si>
  <si>
    <t xml:space="preserve">Кыстыбай с картофелем </t>
  </si>
  <si>
    <t>Азу по-татарски из говядины</t>
  </si>
  <si>
    <t>Семга по-адмиралтейски</t>
  </si>
  <si>
    <t>Шашлык из курицы</t>
  </si>
  <si>
    <t>Лимонный пирог</t>
  </si>
  <si>
    <t>Хворост</t>
  </si>
  <si>
    <t>Вода Рычал су</t>
  </si>
  <si>
    <t xml:space="preserve">Лябля би </t>
  </si>
  <si>
    <t>Выход</t>
  </si>
  <si>
    <t>Татарское меню</t>
  </si>
  <si>
    <t>Соленья (разносолы: огурцы, томаты, зелень, квашеная капуста, патисоны)</t>
  </si>
  <si>
    <t>Вино Дон уго(ассортимент)</t>
  </si>
  <si>
    <t>Фруктовая нарезка</t>
  </si>
  <si>
    <t>Баклажаны с фетой и орехами</t>
  </si>
  <si>
    <t>Долма (баранина, рис и лук в виноградных листьях, чесночный соус)</t>
  </si>
  <si>
    <t>Шашлык из бараньей корейки</t>
  </si>
  <si>
    <t>Люля-кебаб из баранины</t>
  </si>
  <si>
    <t>Холодные закуски</t>
  </si>
  <si>
    <t>Горячие закуски</t>
  </si>
  <si>
    <t>Горячие блюда</t>
  </si>
  <si>
    <t>Хлеб домашний</t>
  </si>
  <si>
    <t>Соус Тар-тар</t>
  </si>
  <si>
    <t>Десерты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</si>
</sst>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&quot;р.&quot;"/>
  </numFmts>
  <fonts count="25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i/>
      <sz val="11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i/>
      <sz val="11"/>
      <name val="Arial Cyr"/>
      <charset val="204"/>
    </font>
    <font>
      <b/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sz val="10"/>
      <name val="Arial Cyr"/>
      <family val="2"/>
      <charset val="204"/>
    </font>
    <font>
      <b/>
      <i/>
      <sz val="16"/>
      <name val="Monotype Corsiva"/>
      <family val="4"/>
      <charset val="204"/>
    </font>
    <font>
      <b/>
      <i/>
      <sz val="12"/>
      <name val="Arial CYR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9" fillId="0" borderId="1" xfId="0" applyFont="1" applyBorder="1"/>
    <xf numFmtId="164" fontId="8" fillId="0" borderId="1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14" fillId="0" borderId="0" xfId="0" applyFont="1"/>
    <xf numFmtId="0" fontId="7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0" fontId="16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8" fillId="2" borderId="1" xfId="1" applyFont="1" applyFill="1" applyBorder="1"/>
    <xf numFmtId="0" fontId="19" fillId="2" borderId="1" xfId="0" applyFont="1" applyFill="1" applyBorder="1"/>
    <xf numFmtId="0" fontId="18" fillId="2" borderId="1" xfId="0" applyFont="1" applyFill="1" applyBorder="1" applyAlignment="1">
      <alignment horizontal="left"/>
    </xf>
    <xf numFmtId="165" fontId="18" fillId="2" borderId="1" xfId="0" applyNumberFormat="1" applyFont="1" applyFill="1" applyBorder="1" applyAlignment="1">
      <alignment horizontal="left" wrapText="1"/>
    </xf>
    <xf numFmtId="0" fontId="18" fillId="2" borderId="1" xfId="0" applyFont="1" applyFill="1" applyBorder="1"/>
    <xf numFmtId="9" fontId="5" fillId="2" borderId="1" xfId="0" applyNumberFormat="1" applyFont="1" applyFill="1" applyBorder="1"/>
    <xf numFmtId="0" fontId="18" fillId="2" borderId="1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0" fillId="0" borderId="1" xfId="0" applyBorder="1"/>
    <xf numFmtId="0" fontId="2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1" fontId="18" fillId="2" borderId="1" xfId="0" applyNumberFormat="1" applyFont="1" applyFill="1" applyBorder="1" applyAlignment="1">
      <alignment horizontal="right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20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/>
    <xf numFmtId="3" fontId="20" fillId="0" borderId="1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right"/>
    </xf>
    <xf numFmtId="0" fontId="18" fillId="0" borderId="0" xfId="0" applyFont="1" applyAlignment="1">
      <alignment vertical="center" wrapText="1"/>
    </xf>
    <xf numFmtId="0" fontId="18" fillId="0" borderId="1" xfId="0" applyFont="1" applyBorder="1"/>
    <xf numFmtId="0" fontId="18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iradj.ru/menu/xolodnyie-zakuski/kyizyi-tatarskaya-kolbasa.html" TargetMode="External"/><Relationship Id="rId1" Type="http://schemas.openxmlformats.org/officeDocument/2006/relationships/hyperlink" Target="http://miradj.ru/menu/xolodnyie-zakuski/balyiktan-zatlyi-rizyikl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23" workbookViewId="0">
      <selection activeCell="E45" sqref="E45"/>
    </sheetView>
  </sheetViews>
  <sheetFormatPr defaultRowHeight="12.75"/>
  <cols>
    <col min="1" max="1" width="10.7109375" style="6" customWidth="1"/>
    <col min="2" max="2" width="83.28515625" customWidth="1"/>
    <col min="3" max="3" width="14.7109375" customWidth="1"/>
    <col min="4" max="4" width="10.7109375" customWidth="1"/>
    <col min="5" max="5" width="11.7109375" style="4" customWidth="1"/>
  </cols>
  <sheetData>
    <row r="1" spans="1:7" ht="20.25">
      <c r="A1" s="50" t="s">
        <v>0</v>
      </c>
      <c r="B1" s="50"/>
      <c r="C1" s="50"/>
      <c r="D1" s="50"/>
      <c r="E1" s="50"/>
      <c r="F1" s="2"/>
      <c r="G1" s="2"/>
    </row>
    <row r="2" spans="1:7" ht="15" customHeight="1">
      <c r="A2" s="7"/>
      <c r="B2" s="1" t="s">
        <v>1</v>
      </c>
      <c r="C2" s="12"/>
      <c r="D2" s="17"/>
      <c r="E2" s="15"/>
      <c r="F2" s="16"/>
    </row>
    <row r="3" spans="1:7" ht="15" customHeight="1">
      <c r="A3" s="7"/>
      <c r="B3" s="1" t="s">
        <v>2</v>
      </c>
      <c r="C3" s="21" t="s">
        <v>3</v>
      </c>
      <c r="D3" s="14"/>
      <c r="E3" s="15"/>
      <c r="F3" s="16"/>
    </row>
    <row r="4" spans="1:7" ht="18.75" customHeight="1">
      <c r="A4" s="7"/>
      <c r="B4" s="1" t="s">
        <v>4</v>
      </c>
      <c r="C4" s="12">
        <v>10</v>
      </c>
      <c r="D4" s="13"/>
      <c r="E4" s="15"/>
      <c r="F4" s="16"/>
    </row>
    <row r="5" spans="1:7" ht="15" customHeight="1">
      <c r="A5" s="7"/>
      <c r="B5" s="1" t="s">
        <v>5</v>
      </c>
      <c r="C5" s="10"/>
      <c r="D5" s="14"/>
      <c r="E5" s="15"/>
      <c r="F5" s="16"/>
    </row>
    <row r="6" spans="1:7">
      <c r="C6" s="11" t="s">
        <v>34</v>
      </c>
      <c r="D6" s="18"/>
      <c r="E6" s="16"/>
      <c r="F6" s="16"/>
    </row>
    <row r="7" spans="1:7" ht="15">
      <c r="A7" s="40" t="s">
        <v>33</v>
      </c>
      <c r="B7" s="41"/>
      <c r="C7" s="40" t="s">
        <v>6</v>
      </c>
      <c r="D7" s="40" t="s">
        <v>7</v>
      </c>
      <c r="E7" s="40" t="s">
        <v>8</v>
      </c>
    </row>
    <row r="8" spans="1:7" ht="21.75" customHeight="1">
      <c r="A8" s="8"/>
      <c r="B8" s="39" t="s">
        <v>42</v>
      </c>
      <c r="C8" s="5"/>
      <c r="D8" s="9"/>
      <c r="E8" s="9"/>
    </row>
    <row r="9" spans="1:7" ht="15" customHeight="1">
      <c r="A9" s="38">
        <v>260</v>
      </c>
      <c r="B9" s="22" t="s">
        <v>18</v>
      </c>
      <c r="C9" s="29">
        <v>3</v>
      </c>
      <c r="D9" s="34">
        <v>880</v>
      </c>
      <c r="E9" s="35">
        <f>PRODUCT(C9,D9)</f>
        <v>2640</v>
      </c>
    </row>
    <row r="10" spans="1:7" ht="15" customHeight="1">
      <c r="A10" s="38">
        <v>240</v>
      </c>
      <c r="B10" s="22" t="s">
        <v>19</v>
      </c>
      <c r="C10" s="29">
        <v>3</v>
      </c>
      <c r="D10" s="34">
        <v>550</v>
      </c>
      <c r="E10" s="35">
        <f t="shared" ref="E10:E42" si="0">PRODUCT(C10,D10)</f>
        <v>1650</v>
      </c>
    </row>
    <row r="11" spans="1:7" ht="15" customHeight="1">
      <c r="A11" s="38">
        <v>70</v>
      </c>
      <c r="B11" s="26" t="s">
        <v>20</v>
      </c>
      <c r="C11" s="29">
        <v>3</v>
      </c>
      <c r="D11" s="34">
        <v>310</v>
      </c>
      <c r="E11" s="35">
        <f t="shared" si="0"/>
        <v>930</v>
      </c>
    </row>
    <row r="12" spans="1:7" ht="15" customHeight="1">
      <c r="A12" s="38">
        <v>200</v>
      </c>
      <c r="B12" s="26" t="s">
        <v>35</v>
      </c>
      <c r="C12" s="29">
        <v>3</v>
      </c>
      <c r="D12" s="34">
        <v>270</v>
      </c>
      <c r="E12" s="35">
        <f t="shared" si="0"/>
        <v>810</v>
      </c>
    </row>
    <row r="13" spans="1:7" ht="15" customHeight="1">
      <c r="A13" s="38">
        <v>120</v>
      </c>
      <c r="B13" s="26" t="s">
        <v>38</v>
      </c>
      <c r="C13" s="29">
        <v>3</v>
      </c>
      <c r="D13" s="34">
        <v>280</v>
      </c>
      <c r="E13" s="35">
        <f t="shared" si="0"/>
        <v>840</v>
      </c>
    </row>
    <row r="14" spans="1:7" ht="15" customHeight="1">
      <c r="A14" s="38">
        <v>600</v>
      </c>
      <c r="B14" s="26" t="s">
        <v>21</v>
      </c>
      <c r="C14" s="29">
        <v>2</v>
      </c>
      <c r="D14" s="34">
        <v>720</v>
      </c>
      <c r="E14" s="35">
        <f t="shared" si="0"/>
        <v>1440</v>
      </c>
    </row>
    <row r="15" spans="1:7" ht="15" customHeight="1">
      <c r="A15" s="37"/>
      <c r="B15" s="31" t="s">
        <v>11</v>
      </c>
      <c r="C15" s="28"/>
      <c r="D15" s="34"/>
      <c r="E15" s="35"/>
    </row>
    <row r="16" spans="1:7" ht="15" customHeight="1">
      <c r="A16" s="37">
        <v>150</v>
      </c>
      <c r="B16" s="24" t="s">
        <v>24</v>
      </c>
      <c r="C16" s="28">
        <v>3</v>
      </c>
      <c r="D16" s="34">
        <v>375</v>
      </c>
      <c r="E16" s="35">
        <f t="shared" si="0"/>
        <v>1125</v>
      </c>
    </row>
    <row r="17" spans="1:5" ht="15.75">
      <c r="A17" s="37">
        <v>200</v>
      </c>
      <c r="B17" s="24" t="s">
        <v>22</v>
      </c>
      <c r="C17" s="28">
        <v>3</v>
      </c>
      <c r="D17" s="34">
        <v>440</v>
      </c>
      <c r="E17" s="35">
        <f t="shared" si="0"/>
        <v>1320</v>
      </c>
    </row>
    <row r="18" spans="1:5" ht="15.75">
      <c r="A18" s="37">
        <v>180</v>
      </c>
      <c r="B18" s="24" t="s">
        <v>23</v>
      </c>
      <c r="C18" s="28">
        <v>3</v>
      </c>
      <c r="D18" s="34">
        <v>440</v>
      </c>
      <c r="E18" s="35">
        <f t="shared" si="0"/>
        <v>1320</v>
      </c>
    </row>
    <row r="19" spans="1:5" ht="15.75">
      <c r="A19" s="37"/>
      <c r="B19" s="31" t="s">
        <v>43</v>
      </c>
      <c r="C19" s="28"/>
      <c r="D19" s="34"/>
      <c r="E19" s="35"/>
    </row>
    <row r="20" spans="1:5" ht="15.75">
      <c r="A20" s="37">
        <v>250</v>
      </c>
      <c r="B20" s="23" t="s">
        <v>39</v>
      </c>
      <c r="C20" s="28">
        <v>3</v>
      </c>
      <c r="D20" s="34">
        <v>295</v>
      </c>
      <c r="E20" s="35">
        <f t="shared" si="0"/>
        <v>885</v>
      </c>
    </row>
    <row r="21" spans="1:5" s="3" customFormat="1" ht="15.75">
      <c r="A21" s="37">
        <v>100</v>
      </c>
      <c r="B21" s="26" t="s">
        <v>25</v>
      </c>
      <c r="C21" s="28">
        <v>10</v>
      </c>
      <c r="D21" s="34">
        <v>90</v>
      </c>
      <c r="E21" s="35">
        <f t="shared" si="0"/>
        <v>900</v>
      </c>
    </row>
    <row r="22" spans="1:5" s="3" customFormat="1" ht="15" customHeight="1">
      <c r="A22" s="37"/>
      <c r="B22" s="31" t="s">
        <v>44</v>
      </c>
      <c r="C22" s="28"/>
      <c r="D22" s="34"/>
      <c r="E22" s="35"/>
    </row>
    <row r="23" spans="1:5" ht="15.75">
      <c r="A23" s="37">
        <v>350</v>
      </c>
      <c r="B23" s="47" t="s">
        <v>26</v>
      </c>
      <c r="C23" s="28">
        <v>10</v>
      </c>
      <c r="D23" s="34">
        <v>470</v>
      </c>
      <c r="E23" s="35">
        <f t="shared" si="0"/>
        <v>4700</v>
      </c>
    </row>
    <row r="24" spans="1:5" s="3" customFormat="1" ht="15.75">
      <c r="A24" s="37">
        <v>225</v>
      </c>
      <c r="B24" s="24" t="s">
        <v>27</v>
      </c>
      <c r="C24" s="28">
        <v>10</v>
      </c>
      <c r="D24" s="34">
        <v>740</v>
      </c>
      <c r="E24" s="35">
        <f t="shared" si="0"/>
        <v>7400</v>
      </c>
    </row>
    <row r="25" spans="1:5" ht="15.75">
      <c r="A25" s="37">
        <v>200</v>
      </c>
      <c r="B25" s="24" t="s">
        <v>40</v>
      </c>
      <c r="C25" s="28">
        <v>3</v>
      </c>
      <c r="D25" s="34">
        <v>420</v>
      </c>
      <c r="E25" s="35">
        <f t="shared" si="0"/>
        <v>1260</v>
      </c>
    </row>
    <row r="26" spans="1:5" ht="15.75">
      <c r="A26" s="37">
        <v>150</v>
      </c>
      <c r="B26" s="24" t="s">
        <v>41</v>
      </c>
      <c r="C26" s="28">
        <v>3</v>
      </c>
      <c r="D26" s="34">
        <v>350</v>
      </c>
      <c r="E26" s="35">
        <f t="shared" si="0"/>
        <v>1050</v>
      </c>
    </row>
    <row r="27" spans="1:5" ht="15.75">
      <c r="A27" s="37">
        <v>150</v>
      </c>
      <c r="B27" s="25" t="s">
        <v>28</v>
      </c>
      <c r="C27" s="28">
        <v>3</v>
      </c>
      <c r="D27" s="34">
        <v>240</v>
      </c>
      <c r="E27" s="35">
        <f t="shared" si="0"/>
        <v>720</v>
      </c>
    </row>
    <row r="28" spans="1:5" ht="15.75">
      <c r="A28" s="37"/>
      <c r="B28" s="31" t="s">
        <v>12</v>
      </c>
      <c r="C28" s="28"/>
      <c r="D28" s="34"/>
      <c r="E28" s="35"/>
    </row>
    <row r="29" spans="1:5" ht="15.75">
      <c r="A29" s="37">
        <v>200</v>
      </c>
      <c r="B29" s="24" t="s">
        <v>13</v>
      </c>
      <c r="C29" s="28">
        <v>2</v>
      </c>
      <c r="D29" s="34">
        <v>45</v>
      </c>
      <c r="E29" s="35">
        <f t="shared" si="0"/>
        <v>90</v>
      </c>
    </row>
    <row r="30" spans="1:5" s="3" customFormat="1" ht="15.75">
      <c r="A30" s="37">
        <v>150</v>
      </c>
      <c r="B30" s="24" t="s">
        <v>45</v>
      </c>
      <c r="C30" s="28">
        <v>6</v>
      </c>
      <c r="D30" s="34">
        <v>55</v>
      </c>
      <c r="E30" s="35">
        <f t="shared" si="0"/>
        <v>330</v>
      </c>
    </row>
    <row r="31" spans="1:5" ht="15.75">
      <c r="A31" s="37">
        <v>50</v>
      </c>
      <c r="B31" s="24" t="s">
        <v>14</v>
      </c>
      <c r="C31" s="28">
        <v>3</v>
      </c>
      <c r="D31" s="34">
        <v>65</v>
      </c>
      <c r="E31" s="35">
        <f t="shared" si="0"/>
        <v>195</v>
      </c>
    </row>
    <row r="32" spans="1:5" ht="15.75">
      <c r="A32" s="37">
        <v>50</v>
      </c>
      <c r="B32" s="24" t="s">
        <v>46</v>
      </c>
      <c r="C32" s="28">
        <v>3</v>
      </c>
      <c r="D32" s="34">
        <v>65</v>
      </c>
      <c r="E32" s="35">
        <f t="shared" si="0"/>
        <v>195</v>
      </c>
    </row>
    <row r="33" spans="1:5" ht="15.75">
      <c r="A33" s="37"/>
      <c r="B33" s="31" t="s">
        <v>47</v>
      </c>
      <c r="C33" s="28"/>
      <c r="D33" s="34"/>
      <c r="E33" s="35"/>
    </row>
    <row r="34" spans="1:5" ht="15.75">
      <c r="A34" s="37">
        <v>1000</v>
      </c>
      <c r="B34" s="24" t="s">
        <v>37</v>
      </c>
      <c r="C34" s="28">
        <v>1</v>
      </c>
      <c r="D34" s="34">
        <v>880</v>
      </c>
      <c r="E34" s="35">
        <f t="shared" ref="E34:E37" si="1">PRODUCT(C34,D34)</f>
        <v>880</v>
      </c>
    </row>
    <row r="35" spans="1:5" ht="15.75">
      <c r="A35" s="38">
        <v>1000</v>
      </c>
      <c r="B35" s="26" t="s">
        <v>29</v>
      </c>
      <c r="C35" s="28">
        <v>1</v>
      </c>
      <c r="D35" s="34">
        <v>900</v>
      </c>
      <c r="E35" s="35">
        <f t="shared" si="1"/>
        <v>900</v>
      </c>
    </row>
    <row r="36" spans="1:5" ht="15.75">
      <c r="A36" s="37">
        <v>150</v>
      </c>
      <c r="B36" s="48" t="s">
        <v>32</v>
      </c>
      <c r="C36" s="33">
        <v>3</v>
      </c>
      <c r="D36" s="36">
        <v>360</v>
      </c>
      <c r="E36" s="35">
        <f t="shared" si="1"/>
        <v>1080</v>
      </c>
    </row>
    <row r="37" spans="1:5" ht="15.75">
      <c r="A37" s="37">
        <v>150</v>
      </c>
      <c r="B37" s="49" t="s">
        <v>30</v>
      </c>
      <c r="C37" s="33">
        <v>5</v>
      </c>
      <c r="D37" s="36">
        <v>150</v>
      </c>
      <c r="E37" s="35">
        <f t="shared" si="1"/>
        <v>750</v>
      </c>
    </row>
    <row r="38" spans="1:5" ht="15.75">
      <c r="A38" s="37"/>
      <c r="B38" s="31" t="s">
        <v>9</v>
      </c>
      <c r="C38" s="28"/>
      <c r="D38" s="34"/>
      <c r="E38" s="35"/>
    </row>
    <row r="39" spans="1:5" ht="15.75">
      <c r="A39" s="37">
        <v>500</v>
      </c>
      <c r="B39" s="24" t="s">
        <v>31</v>
      </c>
      <c r="C39" s="28">
        <v>4</v>
      </c>
      <c r="D39" s="34">
        <v>100</v>
      </c>
      <c r="E39" s="35">
        <f t="shared" si="0"/>
        <v>400</v>
      </c>
    </row>
    <row r="40" spans="1:5" ht="15.75">
      <c r="A40" s="37">
        <v>500</v>
      </c>
      <c r="B40" s="24" t="s">
        <v>15</v>
      </c>
      <c r="C40" s="28">
        <v>2</v>
      </c>
      <c r="D40" s="34">
        <v>800</v>
      </c>
      <c r="E40" s="35">
        <f t="shared" si="0"/>
        <v>1600</v>
      </c>
    </row>
    <row r="41" spans="1:5" ht="15.75">
      <c r="A41" s="37">
        <v>750</v>
      </c>
      <c r="B41" s="24" t="s">
        <v>16</v>
      </c>
      <c r="C41" s="28">
        <v>2</v>
      </c>
      <c r="D41" s="34">
        <v>915</v>
      </c>
      <c r="E41" s="35">
        <f t="shared" si="0"/>
        <v>1830</v>
      </c>
    </row>
    <row r="42" spans="1:5" ht="15.75">
      <c r="A42" s="37">
        <v>750</v>
      </c>
      <c r="B42" s="24" t="s">
        <v>36</v>
      </c>
      <c r="C42" s="28">
        <v>4</v>
      </c>
      <c r="D42" s="34">
        <v>885</v>
      </c>
      <c r="E42" s="35">
        <f t="shared" si="0"/>
        <v>3540</v>
      </c>
    </row>
    <row r="43" spans="1:5" ht="15.75">
      <c r="B43" s="26" t="s">
        <v>10</v>
      </c>
      <c r="C43" s="32"/>
      <c r="D43" s="36"/>
      <c r="E43" s="42">
        <v>40780</v>
      </c>
    </row>
    <row r="44" spans="1:5" ht="15.75">
      <c r="B44" s="27" t="s">
        <v>17</v>
      </c>
      <c r="C44" s="30"/>
      <c r="D44" s="30"/>
      <c r="E44" s="43">
        <v>4078</v>
      </c>
    </row>
    <row r="45" spans="1:5" ht="18">
      <c r="B45" s="20" t="s">
        <v>10</v>
      </c>
      <c r="C45" s="30"/>
      <c r="D45" s="30"/>
      <c r="E45" s="44">
        <f>SUM(E43,E44)</f>
        <v>44858</v>
      </c>
    </row>
    <row r="46" spans="1:5">
      <c r="C46" s="45"/>
      <c r="D46" s="45"/>
      <c r="E46" s="46"/>
    </row>
    <row r="47" spans="1:5" ht="28.5">
      <c r="B47" s="19"/>
    </row>
    <row r="48" spans="1:5" ht="28.5">
      <c r="B48" s="19"/>
    </row>
  </sheetData>
  <dataConsolidate/>
  <mergeCells count="1">
    <mergeCell ref="A1:E1"/>
  </mergeCells>
  <phoneticPr fontId="0" type="noConversion"/>
  <hyperlinks>
    <hyperlink ref="B9" r:id="rId1" tooltip="Балыктан затлы ризыклар" display="http://miradj.ru/menu/xolodnyie-zakuski/balyiktan-zatlyi-rizyiklar.html"/>
    <hyperlink ref="B10" r:id="rId2" tooltip="Казы" display="http://miradj.ru/menu/xolodnyie-zakuski/kyizyi-tatarskaya-kolbasa.html"/>
  </hyperlinks>
  <pageMargins left="0.59055118110236227" right="0.39370078740157483" top="0.59055118110236227" bottom="0.59055118110236227" header="0" footer="0"/>
  <pageSetup scale="7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spite</dc:creator>
  <cp:lastModifiedBy>user</cp:lastModifiedBy>
  <cp:revision/>
  <cp:lastPrinted>2016-10-17T20:58:58Z</cp:lastPrinted>
  <dcterms:created xsi:type="dcterms:W3CDTF">2003-05-04T14:12:08Z</dcterms:created>
  <dcterms:modified xsi:type="dcterms:W3CDTF">2017-05-24T11:49:16Z</dcterms:modified>
</cp:coreProperties>
</file>